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چک لیست جدید ستاد شهرستان ها 1401\"/>
    </mc:Choice>
  </mc:AlternateContent>
  <bookViews>
    <workbookView xWindow="120" yWindow="1455" windowWidth="19035" windowHeight="6750" tabRatio="826"/>
  </bookViews>
  <sheets>
    <sheet name="Sheet1" sheetId="26" r:id="rId1"/>
  </sheets>
  <calcPr calcId="152511"/>
  <fileRecoveryPr autoRecover="0"/>
</workbook>
</file>

<file path=xl/calcChain.xml><?xml version="1.0" encoding="utf-8"?>
<calcChain xmlns="http://schemas.openxmlformats.org/spreadsheetml/2006/main">
  <c r="E31" i="26" l="1"/>
</calcChain>
</file>

<file path=xl/sharedStrings.xml><?xml version="1.0" encoding="utf-8"?>
<sst xmlns="http://schemas.openxmlformats.org/spreadsheetml/2006/main" count="72" uniqueCount="72">
  <si>
    <t>ردیف</t>
  </si>
  <si>
    <t>شاخصها</t>
  </si>
  <si>
    <t>چک لیست پایش  برنامه کودک سالم و تکامل کودکان - ستاد شهرستان .............. -تاریخ..............</t>
  </si>
  <si>
    <t>استانداردارزیابی</t>
  </si>
  <si>
    <t>ارائه گواهی یا لیست تایید شده دوره ها</t>
  </si>
  <si>
    <t xml:space="preserve">آیا کارشناس ستادی دوره های آموزشی مرتبط با بسته جدید خدمت سلامت کودکان را گذرانده اند؟ </t>
  </si>
  <si>
    <r>
      <t>آیا کارشناس ستادی از شاخص های بهداشتی سلامت کودکان شهرستان و تفسیر آن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B Mitra"/>
        <charset val="178"/>
      </rPr>
      <t>اطلاع وآگاهی لازم را دارند؟</t>
    </r>
  </si>
  <si>
    <t>بررسی اطلاعات کارکنان- مشاهده مستندات تجزیه و تحلیل فصلی و سالیانه شاخصها در شهرستان</t>
  </si>
  <si>
    <t>برنامه ریزی آموزشی</t>
  </si>
  <si>
    <t>مشاهده مستندات مربوط به برگزاری دوره آموزشی، نتایج ارزیابی دوره</t>
  </si>
  <si>
    <t>مستندات مربوط به دوره های آموزشی</t>
  </si>
  <si>
    <t>وجود پروتکل آموزشی و نتایج ارزیابی و مداخله</t>
  </si>
  <si>
    <t>مشاهده مستندات</t>
  </si>
  <si>
    <t>آموزش</t>
  </si>
  <si>
    <t xml:space="preserve"> ارزیابی آگاهی و مهارت کارشناسان</t>
  </si>
  <si>
    <r>
      <t>آیا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B Mitra"/>
        <charset val="178"/>
      </rPr>
      <t>اعضاء هسته های آموزشی بسته جدید خدمت سلامت کودکان تعیین و جهت آنان ابلاغ صادر شده است ؟</t>
    </r>
  </si>
  <si>
    <t>لیست اعضای هسته آموزشی و ابلاغیه ها</t>
  </si>
  <si>
    <t>آیا دوره‌هاي آموزشي بسته جدید كودكان طبق ساعات استاندارد براي کارکنان غیرپزشک و پزشک برگزار شده است؟</t>
  </si>
  <si>
    <t>آیا در برنامه ریزی آموزشی از همکاری سایر واحدهای مرتبط با بسته خدمتی استفاده شده است؟(اعضاء هیئت علمی، واحد بهبود تغذیه، واحد سلامت روان، واحد سلامت دهان و دندان، واحد بیماریهای غیر واگیر)</t>
  </si>
  <si>
    <t>سازماندهی و پشتیبانی</t>
  </si>
  <si>
    <t>دستورالعملها و مواد آموزشی</t>
  </si>
  <si>
    <t>مستندات مربوط به ابلاغ</t>
  </si>
  <si>
    <t>مکاتبات یا مستندات مربوط به لیست توزیع</t>
  </si>
  <si>
    <r>
      <t>آیا منابع و بسته های آموزشی، مواد آموزشی</t>
    </r>
    <r>
      <rPr>
        <sz val="12"/>
        <color rgb="FF000000"/>
        <rFont val="Calibri"/>
        <family val="2"/>
        <scheme val="minor"/>
      </rPr>
      <t xml:space="preserve">  </t>
    </r>
    <r>
      <rPr>
        <sz val="12"/>
        <color rgb="FF000000"/>
        <rFont val="B Mitra"/>
        <charset val="178"/>
      </rPr>
      <t>و کمک آموزشی بسته جدید خدمت سلامت کودکان در ستاد شهرستان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B Mitra"/>
        <charset val="178"/>
      </rPr>
      <t>موجود</t>
    </r>
    <r>
      <rPr>
        <sz val="12"/>
        <color rgb="FF000000"/>
        <rFont val="Calibri"/>
        <family val="2"/>
        <scheme val="minor"/>
      </rPr>
      <t xml:space="preserve">  </t>
    </r>
    <r>
      <rPr>
        <sz val="12"/>
        <color rgb="FF000000"/>
        <rFont val="B Mitra"/>
        <charset val="178"/>
      </rPr>
      <t>است ؟</t>
    </r>
  </si>
  <si>
    <t xml:space="preserve">آخرین دستورالعمل های کودکان (محدوده سنی کودکان و نوجوانان، تن سنجی کودکان ، ASQ 3 , ASQ:SE2 - جدول نقاط برش و بخشنامه مکمل کودکان مورخ 91.6.26 و 93.4.9 ) بوکلت مراقبت های ادغام یافته کودک سالم،جزوه یا فایل تمرین هایی برای شکوفایی کودکان 12 تا 16ماهه / بروشورهای تکامل ، کتاب "فعالیت ها و بازی هایی برای حمایت از تکامل کودکان 1 تا 72 ماهه" ، کتابچه های نکات کلیدی مراقبت از کودک، کتاب آسیب های کودکان قابل پیشگیری هستند، و کتابچه اولین خوشمزه های هیجان انگیز، کتاب آشپزی آسان برای شیرخواران، کتاب تقویت تکامل در اوایل کودکی </t>
  </si>
  <si>
    <t>اقلام دارویی و مکملها</t>
  </si>
  <si>
    <t>هماهنگی با امور دارویی ، وجود لیست توزیع صحیح و به موقع بین واحد های محیطی</t>
  </si>
  <si>
    <t>تجهیزات</t>
  </si>
  <si>
    <t>آیا هماهنگی های لازم با واحدهای مرتبط شهرستانی یا استانی برای تامین مکملها و داروهای مورد نیاز بسته جدید خدمت سلامت کودکان انجام شده است؟</t>
  </si>
  <si>
    <t>مستندات هماهنگی با معاون بهداشتی یا امور دارویی یا واحدهای استانی یا ...</t>
  </si>
  <si>
    <t>مستندات رویت شود</t>
  </si>
  <si>
    <t>ليست كمبود تجهيزات و امکانات، مداخلات و پيگيري رفع مشكلات رویت شود</t>
  </si>
  <si>
    <t>برنامه ریزی</t>
  </si>
  <si>
    <t>هماهنگی درون و برون بخشی</t>
  </si>
  <si>
    <t>وجود مستندات هماهنگي ( صورتجلسات ، دعوتنامه و ...)، پيگيري واجراي مصوبات</t>
  </si>
  <si>
    <t>پایش و ارزیابی</t>
  </si>
  <si>
    <t>آیا پایش برنامه مطابق با برنامه زمانبندی و با استفاده از  ابزار انجام شده است؟</t>
  </si>
  <si>
    <t>وجود برنامه زمانبندي نظارتها  و محاسبه  درصد اجرا</t>
  </si>
  <si>
    <t>پس از انجام پایش، چه مدت بعد پسخوراند به صورت مکتوب ارسال شده است؟</t>
  </si>
  <si>
    <t>مشاهده پسخوراندهای ارسالی</t>
  </si>
  <si>
    <r>
      <t>آیا بازدید ستاد ازواحد های ارائه خدمت از نظر کیفی (بر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B Mitra"/>
        <charset val="178"/>
      </rPr>
      <t>اساس گزارشهای بازدید ) مطلوب است؟</t>
    </r>
  </si>
  <si>
    <t>بررسی گزارشات نظارتها</t>
  </si>
  <si>
    <r>
      <t>آیا نتایج نظارتها جمع بندی، تجزیه و تحلیل شده واز آن در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B Mitra"/>
        <charset val="178"/>
      </rPr>
      <t>برنامه ریزی ها استفاده شده است ؟</t>
    </r>
  </si>
  <si>
    <t>وجود مستندات مربوط به تجزیه و تحلیل نظارتها و استفاده در برنامه ریزی</t>
  </si>
  <si>
    <t>گزارش دهی</t>
  </si>
  <si>
    <r>
      <t>آیا گزارش اجرای برنامه اعم از آموزش های انجام شده، پایش برنامه، مشکلات برنامه ، گزارش هزینه های انجام شده بموقع تکمیل و به سطوح مافوق (ارسال به مرکز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B Mitra"/>
        <charset val="178"/>
      </rPr>
      <t>بهداشت استان ارسال شده است ؟</t>
    </r>
  </si>
  <si>
    <t>مشاهده گزارش عملکرد و نامه ارسال</t>
  </si>
  <si>
    <t>مستندات مربوط به ارسال فرم های آماری</t>
  </si>
  <si>
    <r>
      <t>آیا اطلاعات آماری برنامه به موقع جمع آوری، تجزیه و تحلیل و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B Mitra"/>
        <charset val="178"/>
      </rPr>
      <t>مورد مداخله قرارگرفته است؟</t>
    </r>
  </si>
  <si>
    <t>وجود مستندات مربوط به تجزیه وتحلیل اطلاعات آماری، تدوین مداخلات لازم وارسال نتایج آنها به سطوح محیطی</t>
  </si>
  <si>
    <r>
      <t>آیا اطلاعات آماری (شاخص های فصلی، کودکان نیازمند ارجاع ماهانه) برنامه بموقع تکمیل و به سطوح مافوق (ارسال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B Mitra"/>
        <charset val="178"/>
      </rPr>
      <t>به مرکز بهداشت استان یا بارگذاری درسایت پورتال وزارتخانه ) ارسال شده است ؟</t>
    </r>
  </si>
  <si>
    <t>آیا پوشش تکمیل پرسشنامه 6، 12، 24، 36 و 60 ماهگی نسبت به حد انتظار شهرستان مطلوب است ؟</t>
  </si>
  <si>
    <t>فرآیند</t>
  </si>
  <si>
    <t>ریزفرآیند</t>
  </si>
  <si>
    <t>فعالیت</t>
  </si>
  <si>
    <t>امتیاز</t>
  </si>
  <si>
    <t>جمع امتیاز</t>
  </si>
  <si>
    <t>اهم مداخلات پس از نظارت ها</t>
  </si>
  <si>
    <t xml:space="preserve">آیا شیوه آموزش برای هر دوره آموزشی منطبق با استاندارد دوره بوده است و از راهنمای بوکلت ها استفاده شده است؟ سخنرانی، بوکلت خوانی، شیوه های نمایشی عملی، بحث گروهی و سایر </t>
  </si>
  <si>
    <r>
      <t>آیا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B Mitra"/>
        <charset val="178"/>
      </rPr>
      <t>دستورالعمل های مرتبط با بسته جدید خدمت سلامت کودکان ارسالی از ستاد دانشگاه، به موقع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B Mitra"/>
        <charset val="178"/>
      </rPr>
      <t>به واحدهای ذیربط ابلاغ شده است</t>
    </r>
    <r>
      <rPr>
        <sz val="12"/>
        <color rgb="FF000000"/>
        <rFont val="B Mitra"/>
        <charset val="178"/>
      </rPr>
      <t>؟</t>
    </r>
  </si>
  <si>
    <r>
      <t>آیا منابع و بسته های آموزشی، مواد آموزشی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B Mitra"/>
        <charset val="178"/>
      </rPr>
      <t>و کمک آموزشی بسته جدید خدمت سلامت کودکان در بین واحدهای ذیربط</t>
    </r>
    <r>
      <rPr>
        <sz val="12"/>
        <color rgb="FF000000"/>
        <rFont val="Calibri"/>
        <family val="2"/>
        <scheme val="minor"/>
      </rPr>
      <t xml:space="preserve">  </t>
    </r>
    <r>
      <rPr>
        <sz val="12"/>
        <color rgb="FF000000"/>
        <rFont val="B Mitra"/>
        <charset val="178"/>
      </rPr>
      <t>به موقع و به درستی توزیع و در ستاد شهرستان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B Mitra"/>
        <charset val="178"/>
      </rPr>
      <t>موجود</t>
    </r>
    <r>
      <rPr>
        <sz val="12"/>
        <color rgb="FF000000"/>
        <rFont val="Calibri"/>
        <family val="2"/>
        <scheme val="minor"/>
      </rPr>
      <t xml:space="preserve">  </t>
    </r>
    <r>
      <rPr>
        <sz val="12"/>
        <color rgb="FF000000"/>
        <rFont val="B Mitra"/>
        <charset val="178"/>
      </rPr>
      <t>است ؟</t>
    </r>
  </si>
  <si>
    <t>آیا برنامه ریزی آموزشی جهت کارکنان جدید الورود (بدو خدمت) برای آموزش های بسته جدید خدمت کودک سالم و ASQ3 , SE انجام شده و مستندات آن موجود می باشد ؟</t>
  </si>
  <si>
    <t>آیا برآورد داروها و مکمل ها مورد نیاز بسته جدید خدمت سلامت کودکان به تفکیک واحد های محیطی(برای سه ماه) موجود می باشد؟</t>
  </si>
  <si>
    <t>وجود لیست براورد دارویی به تفکیک واحد محیطی</t>
  </si>
  <si>
    <t>آیا توزیع دارو و مکمل ها (سه ماهه ) با در نظر گرفتن  برآورد و نیاز واحدهای محیطی و با نظارت واحد بهداشت خانواده انجام شده است؟</t>
  </si>
  <si>
    <r>
      <t xml:space="preserve">در صورتیکه پاسخ سوال قبل بلی می باشد، مقدار مکمل خریداری شده برای شهرستان پایلوت چه مقدار بوده است؟ </t>
    </r>
    <r>
      <rPr>
        <sz val="12"/>
        <color rgb="FF000000"/>
        <rFont val="Calibri"/>
        <family val="2"/>
        <scheme val="minor"/>
      </rPr>
      <t xml:space="preserve">  </t>
    </r>
    <r>
      <rPr>
        <sz val="12"/>
        <color rgb="FF000000"/>
        <rFont val="B Mitra"/>
        <charset val="178"/>
      </rPr>
      <t xml:space="preserve">قطره آهن: ........   شیشه قطره                   قطره </t>
    </r>
    <r>
      <rPr>
        <sz val="12"/>
        <color rgb="FF000000"/>
        <rFont val="Calibri"/>
        <family val="2"/>
        <scheme val="minor"/>
      </rPr>
      <t>A+D</t>
    </r>
    <r>
      <rPr>
        <sz val="12"/>
        <color rgb="FF000000"/>
        <rFont val="B Mitra"/>
        <charset val="178"/>
      </rPr>
      <t xml:space="preserve"> : ............ شیشه قطره                                          قطره مولتی ویتامین:..........شیشه قطره          شربت روی: .................. شیشه</t>
    </r>
  </si>
  <si>
    <t>(در گزارش باید مقدار درصد تامین مکمل های شهرستان با توجه به آمار جمعیتی محاسبه و ذکر شود.)</t>
  </si>
  <si>
    <r>
      <t>آیا کمبود تجهيزات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B Mitra"/>
        <charset val="178"/>
      </rPr>
      <t>مورد نیاز بسته جدید خدمت سلامت کودکان (فشار سنج، ترازو، ترمومتر و ...) و امکانات ( فرمها، دفاتر، جهت ارائه خدمات، موردپیگیری قرار گرفته و مستندات آن موجود می باشد؟</t>
    </r>
  </si>
  <si>
    <t>آیا لیست تجهیزات به تفکیک مراکز ارائه دهنده خدمت ( وجود دارد/ نیاز به تعمیر/ وجود ندارد)  بر اساس بسته جدید خدمت سلامت کودکان موجود است؟</t>
  </si>
  <si>
    <t>آیا زیر ساخت های سامانه سیب در تمامی مراکز ارائه دهنده خدمت راه اندازی شده و تمام مراکز ارائه دهنده خدمت به اینترنت پر سرعت و سامانه سیب  دسترسی دارند؟</t>
  </si>
  <si>
    <r>
      <t>آیا جهت پیشبرد اهداف برنامه، هماهنگی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B Mitra"/>
        <charset val="178"/>
      </rPr>
      <t>درون بخشی و بین بخشی انجام شده و مستندات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B Mitra"/>
        <charset val="178"/>
      </rPr>
      <t>مربوطه موجود است؟</t>
    </r>
  </si>
  <si>
    <t xml:space="preserve">آیا میانگین پوشش مراقبت های اطفال نسبت به حد انتظار شهرستان مطلوب است ؟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</si>
</sst>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2"/>
      <name val="2  Mitra"/>
      <charset val="178"/>
    </font>
    <font>
      <sz val="10"/>
      <color rgb="FF000000"/>
      <name val="2  Mitra"/>
      <charset val="178"/>
    </font>
    <font>
      <b/>
      <sz val="14"/>
      <color theme="1"/>
      <name val="2  Mitra"/>
      <charset val="178"/>
    </font>
    <font>
      <b/>
      <sz val="14"/>
      <color rgb="FF000000"/>
      <name val="2  Mitra"/>
      <charset val="178"/>
    </font>
    <font>
      <sz val="12"/>
      <color rgb="FF000000"/>
      <name val="B Mitra"/>
      <charset val="178"/>
    </font>
    <font>
      <sz val="12"/>
      <color rgb="FF000000"/>
      <name val="Calibri"/>
      <family val="2"/>
      <scheme val="minor"/>
    </font>
    <font>
      <sz val="11"/>
      <color rgb="FF000000"/>
      <name val="B Mitra"/>
      <charset val="178"/>
    </font>
    <font>
      <b/>
      <sz val="12"/>
      <color rgb="FF000000"/>
      <name val="2  Mitra"/>
      <charset val="178"/>
    </font>
    <font>
      <sz val="12"/>
      <color theme="1"/>
      <name val="2  Mitra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right" vertical="center" wrapText="1" readingOrder="2"/>
    </xf>
    <xf numFmtId="0" fontId="3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right" vertical="center" wrapText="1" readingOrder="2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 readingOrder="2"/>
    </xf>
    <xf numFmtId="0" fontId="3" fillId="2" borderId="2" xfId="0" applyFont="1" applyFill="1" applyBorder="1" applyAlignment="1">
      <alignment horizontal="center" vertical="center" wrapText="1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6" fillId="2" borderId="2" xfId="0" applyFont="1" applyFill="1" applyBorder="1" applyAlignment="1">
      <alignment horizontal="right" vertical="center" wrapText="1" readingOrder="2"/>
    </xf>
    <xf numFmtId="0" fontId="6" fillId="2" borderId="2" xfId="0" applyFont="1" applyFill="1" applyBorder="1" applyAlignment="1">
      <alignment horizontal="center" vertical="center" wrapText="1" readingOrder="2"/>
    </xf>
    <xf numFmtId="0" fontId="3" fillId="2" borderId="4" xfId="0" applyFont="1" applyFill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center" vertical="center" wrapText="1" readingOrder="2"/>
    </xf>
    <xf numFmtId="0" fontId="6" fillId="2" borderId="1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2" borderId="0" xfId="0" applyFont="1" applyFill="1" applyAlignment="1">
      <alignment horizontal="right" vertical="center" wrapText="1"/>
    </xf>
    <xf numFmtId="0" fontId="6" fillId="2" borderId="2" xfId="0" applyFont="1" applyFill="1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 readingOrder="2"/>
    </xf>
    <xf numFmtId="0" fontId="10" fillId="2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readingOrder="2"/>
    </xf>
    <xf numFmtId="0" fontId="5" fillId="3" borderId="11" xfId="0" applyFont="1" applyFill="1" applyBorder="1" applyAlignment="1">
      <alignment horizontal="center" vertical="center" readingOrder="2"/>
    </xf>
    <xf numFmtId="0" fontId="10" fillId="2" borderId="5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 readingOrder="2"/>
    </xf>
    <xf numFmtId="0" fontId="5" fillId="2" borderId="13" xfId="0" applyFont="1" applyFill="1" applyBorder="1" applyAlignment="1">
      <alignment horizontal="center" vertical="center" wrapText="1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rightToLeft="1" tabSelected="1" topLeftCell="A25" zoomScale="90" zoomScaleNormal="90" workbookViewId="0">
      <selection activeCell="I28" sqref="I28"/>
    </sheetView>
  </sheetViews>
  <sheetFormatPr defaultRowHeight="15"/>
  <cols>
    <col min="1" max="1" width="5.5703125" customWidth="1"/>
    <col min="2" max="2" width="6.42578125" customWidth="1"/>
    <col min="3" max="3" width="8.85546875" customWidth="1"/>
    <col min="4" max="4" width="47.42578125" style="19" customWidth="1"/>
    <col min="5" max="5" width="7.28515625" customWidth="1"/>
    <col min="6" max="6" width="42.5703125" style="16" customWidth="1"/>
  </cols>
  <sheetData>
    <row r="1" spans="1:6" ht="35.25" customHeight="1">
      <c r="A1" s="40" t="s">
        <v>2</v>
      </c>
      <c r="B1" s="41"/>
      <c r="C1" s="41"/>
      <c r="D1" s="41"/>
      <c r="E1" s="41"/>
      <c r="F1" s="41"/>
    </row>
    <row r="2" spans="1:6" ht="18.75">
      <c r="A2" s="21" t="s">
        <v>0</v>
      </c>
      <c r="B2" s="21" t="s">
        <v>52</v>
      </c>
      <c r="C2" s="21" t="s">
        <v>53</v>
      </c>
      <c r="D2" s="21" t="s">
        <v>54</v>
      </c>
      <c r="E2" s="21" t="s">
        <v>55</v>
      </c>
      <c r="F2" s="21" t="s">
        <v>3</v>
      </c>
    </row>
    <row r="3" spans="1:6" ht="45.75" customHeight="1">
      <c r="A3" s="12">
        <v>1</v>
      </c>
      <c r="B3" s="32" t="s">
        <v>13</v>
      </c>
      <c r="C3" s="32" t="s">
        <v>14</v>
      </c>
      <c r="D3" s="2" t="s">
        <v>5</v>
      </c>
      <c r="E3" s="3">
        <v>1</v>
      </c>
      <c r="F3" s="12" t="s">
        <v>4</v>
      </c>
    </row>
    <row r="4" spans="1:6" ht="45.75" customHeight="1">
      <c r="A4" s="12">
        <v>2</v>
      </c>
      <c r="B4" s="32"/>
      <c r="C4" s="32"/>
      <c r="D4" s="13" t="s">
        <v>6</v>
      </c>
      <c r="E4" s="3">
        <v>2</v>
      </c>
      <c r="F4" s="14" t="s">
        <v>7</v>
      </c>
    </row>
    <row r="5" spans="1:6" ht="45.75" customHeight="1">
      <c r="A5" s="12">
        <v>3</v>
      </c>
      <c r="B5" s="32"/>
      <c r="C5" s="32" t="s">
        <v>8</v>
      </c>
      <c r="D5" s="17" t="s">
        <v>15</v>
      </c>
      <c r="E5" s="3">
        <v>1</v>
      </c>
      <c r="F5" s="14" t="s">
        <v>16</v>
      </c>
    </row>
    <row r="6" spans="1:6" ht="45.75" customHeight="1">
      <c r="A6" s="12">
        <v>4</v>
      </c>
      <c r="B6" s="32"/>
      <c r="C6" s="32"/>
      <c r="D6" s="13" t="s">
        <v>17</v>
      </c>
      <c r="E6" s="3">
        <v>2</v>
      </c>
      <c r="F6" s="14" t="s">
        <v>9</v>
      </c>
    </row>
    <row r="7" spans="1:6" ht="61.5" customHeight="1">
      <c r="A7" s="12">
        <v>5</v>
      </c>
      <c r="B7" s="32"/>
      <c r="C7" s="32"/>
      <c r="D7" s="4" t="s">
        <v>58</v>
      </c>
      <c r="E7" s="3">
        <v>1</v>
      </c>
      <c r="F7" s="14" t="s">
        <v>10</v>
      </c>
    </row>
    <row r="8" spans="1:6" ht="67.5" customHeight="1">
      <c r="A8" s="12">
        <v>6</v>
      </c>
      <c r="B8" s="32"/>
      <c r="C8" s="32"/>
      <c r="D8" s="4" t="s">
        <v>18</v>
      </c>
      <c r="E8" s="3">
        <v>1</v>
      </c>
      <c r="F8" s="14" t="s">
        <v>12</v>
      </c>
    </row>
    <row r="9" spans="1:6" ht="54" customHeight="1">
      <c r="A9" s="12">
        <v>7</v>
      </c>
      <c r="B9" s="32"/>
      <c r="C9" s="32"/>
      <c r="D9" s="17" t="s">
        <v>61</v>
      </c>
      <c r="E9" s="3">
        <v>2</v>
      </c>
      <c r="F9" s="14" t="s">
        <v>11</v>
      </c>
    </row>
    <row r="10" spans="1:6" ht="49.5" customHeight="1">
      <c r="A10" s="12">
        <v>8</v>
      </c>
      <c r="B10" s="32" t="s">
        <v>19</v>
      </c>
      <c r="C10" s="32" t="s">
        <v>20</v>
      </c>
      <c r="D10" s="13" t="s">
        <v>59</v>
      </c>
      <c r="E10" s="5">
        <v>1</v>
      </c>
      <c r="F10" s="14" t="s">
        <v>21</v>
      </c>
    </row>
    <row r="11" spans="1:6" ht="58.5" customHeight="1">
      <c r="A11" s="12">
        <v>9</v>
      </c>
      <c r="B11" s="32"/>
      <c r="C11" s="32"/>
      <c r="D11" s="4" t="s">
        <v>60</v>
      </c>
      <c r="E11" s="6">
        <v>1</v>
      </c>
      <c r="F11" s="6" t="s">
        <v>22</v>
      </c>
    </row>
    <row r="12" spans="1:6" ht="171.75" customHeight="1">
      <c r="A12" s="12">
        <v>10</v>
      </c>
      <c r="B12" s="32"/>
      <c r="C12" s="32"/>
      <c r="D12" s="18" t="s">
        <v>23</v>
      </c>
      <c r="E12" s="7">
        <v>1</v>
      </c>
      <c r="F12" s="20" t="s">
        <v>24</v>
      </c>
    </row>
    <row r="13" spans="1:6" ht="54">
      <c r="A13" s="12">
        <v>11</v>
      </c>
      <c r="B13" s="32"/>
      <c r="C13" s="29" t="s">
        <v>25</v>
      </c>
      <c r="D13" s="4" t="s">
        <v>28</v>
      </c>
      <c r="E13" s="6">
        <v>1</v>
      </c>
      <c r="F13" s="6" t="s">
        <v>29</v>
      </c>
    </row>
    <row r="14" spans="1:6" ht="42.75" customHeight="1">
      <c r="A14" s="12">
        <v>12</v>
      </c>
      <c r="B14" s="32"/>
      <c r="C14" s="30"/>
      <c r="D14" s="13" t="s">
        <v>62</v>
      </c>
      <c r="E14" s="8">
        <v>1</v>
      </c>
      <c r="F14" s="14" t="s">
        <v>63</v>
      </c>
    </row>
    <row r="15" spans="1:6" ht="41.25" customHeight="1">
      <c r="A15" s="12">
        <v>13</v>
      </c>
      <c r="B15" s="32"/>
      <c r="C15" s="30"/>
      <c r="D15" s="4" t="s">
        <v>64</v>
      </c>
      <c r="E15" s="8">
        <v>1</v>
      </c>
      <c r="F15" s="6" t="s">
        <v>26</v>
      </c>
    </row>
    <row r="16" spans="1:6" ht="87.75" customHeight="1">
      <c r="A16" s="12">
        <v>14</v>
      </c>
      <c r="B16" s="32"/>
      <c r="C16" s="31"/>
      <c r="D16" s="9" t="s">
        <v>65</v>
      </c>
      <c r="E16" s="10">
        <v>1</v>
      </c>
      <c r="F16" s="10" t="s">
        <v>66</v>
      </c>
    </row>
    <row r="17" spans="1:6" ht="55.5" customHeight="1">
      <c r="A17" s="12">
        <v>15</v>
      </c>
      <c r="B17" s="32"/>
      <c r="C17" s="32" t="s">
        <v>27</v>
      </c>
      <c r="D17" s="4" t="s">
        <v>68</v>
      </c>
      <c r="E17" s="6">
        <v>1</v>
      </c>
      <c r="F17" s="6" t="s">
        <v>30</v>
      </c>
    </row>
    <row r="18" spans="1:6" ht="65.25" customHeight="1">
      <c r="A18" s="12">
        <v>16</v>
      </c>
      <c r="B18" s="32"/>
      <c r="C18" s="32"/>
      <c r="D18" s="4" t="s">
        <v>67</v>
      </c>
      <c r="E18" s="6">
        <v>1</v>
      </c>
      <c r="F18" s="6" t="s">
        <v>31</v>
      </c>
    </row>
    <row r="19" spans="1:6" ht="65.25" customHeight="1">
      <c r="A19" s="12">
        <v>17</v>
      </c>
      <c r="B19" s="32"/>
      <c r="C19" s="32"/>
      <c r="D19" s="13" t="s">
        <v>69</v>
      </c>
      <c r="E19" s="5">
        <v>1</v>
      </c>
      <c r="F19" s="15"/>
    </row>
    <row r="20" spans="1:6" ht="45" customHeight="1">
      <c r="A20" s="12">
        <v>18</v>
      </c>
      <c r="B20" s="22" t="s">
        <v>32</v>
      </c>
      <c r="C20" s="22" t="s">
        <v>33</v>
      </c>
      <c r="D20" s="4" t="s">
        <v>70</v>
      </c>
      <c r="E20" s="6">
        <v>2</v>
      </c>
      <c r="F20" s="6" t="s">
        <v>34</v>
      </c>
    </row>
    <row r="21" spans="1:6" ht="37.5" customHeight="1">
      <c r="A21" s="12">
        <v>20</v>
      </c>
      <c r="B21" s="32" t="s">
        <v>35</v>
      </c>
      <c r="C21" s="32"/>
      <c r="D21" s="4" t="s">
        <v>36</v>
      </c>
      <c r="E21" s="6">
        <v>1</v>
      </c>
      <c r="F21" s="6" t="s">
        <v>37</v>
      </c>
    </row>
    <row r="22" spans="1:6" ht="37.5" customHeight="1">
      <c r="A22" s="12">
        <v>21</v>
      </c>
      <c r="B22" s="32"/>
      <c r="C22" s="32"/>
      <c r="D22" s="9" t="s">
        <v>38</v>
      </c>
      <c r="E22" s="10">
        <v>1</v>
      </c>
      <c r="F22" s="10" t="s">
        <v>39</v>
      </c>
    </row>
    <row r="23" spans="1:6" ht="37.5" customHeight="1">
      <c r="A23" s="12">
        <v>22</v>
      </c>
      <c r="B23" s="32"/>
      <c r="C23" s="32"/>
      <c r="D23" s="4" t="s">
        <v>40</v>
      </c>
      <c r="E23" s="6">
        <v>1</v>
      </c>
      <c r="F23" s="6" t="s">
        <v>41</v>
      </c>
    </row>
    <row r="24" spans="1:6" s="1" customFormat="1" ht="37.5" customHeight="1">
      <c r="A24" s="12">
        <v>23</v>
      </c>
      <c r="B24" s="32"/>
      <c r="C24" s="32"/>
      <c r="D24" s="9" t="s">
        <v>42</v>
      </c>
      <c r="E24" s="10">
        <v>1</v>
      </c>
      <c r="F24" s="10" t="s">
        <v>43</v>
      </c>
    </row>
    <row r="25" spans="1:6" ht="37.5" customHeight="1">
      <c r="A25" s="12">
        <v>24</v>
      </c>
      <c r="B25" s="32"/>
      <c r="C25" s="32"/>
      <c r="D25" s="9" t="s">
        <v>57</v>
      </c>
      <c r="E25" s="10">
        <v>1</v>
      </c>
      <c r="F25" s="10"/>
    </row>
    <row r="26" spans="1:6" ht="60.75" customHeight="1">
      <c r="A26" s="12">
        <v>25</v>
      </c>
      <c r="B26" s="33" t="s">
        <v>44</v>
      </c>
      <c r="C26" s="34"/>
      <c r="D26" s="4" t="s">
        <v>45</v>
      </c>
      <c r="E26" s="6">
        <v>1</v>
      </c>
      <c r="F26" s="6" t="s">
        <v>46</v>
      </c>
    </row>
    <row r="27" spans="1:6" ht="70.5" customHeight="1">
      <c r="A27" s="12">
        <v>26</v>
      </c>
      <c r="B27" s="35"/>
      <c r="C27" s="36"/>
      <c r="D27" s="4" t="s">
        <v>50</v>
      </c>
      <c r="E27" s="6">
        <v>1</v>
      </c>
      <c r="F27" s="6" t="s">
        <v>47</v>
      </c>
    </row>
    <row r="28" spans="1:6" ht="44.25" customHeight="1">
      <c r="A28" s="12">
        <v>27</v>
      </c>
      <c r="B28" s="37"/>
      <c r="C28" s="38"/>
      <c r="D28" s="4" t="s">
        <v>48</v>
      </c>
      <c r="E28" s="6">
        <v>1</v>
      </c>
      <c r="F28" s="6" t="s">
        <v>49</v>
      </c>
    </row>
    <row r="29" spans="1:6" ht="44.25" customHeight="1">
      <c r="A29" s="12">
        <v>28</v>
      </c>
      <c r="B29" s="25" t="s">
        <v>1</v>
      </c>
      <c r="C29" s="26"/>
      <c r="D29" s="2" t="s">
        <v>71</v>
      </c>
      <c r="E29" s="11">
        <v>3</v>
      </c>
      <c r="F29" s="15"/>
    </row>
    <row r="30" spans="1:6" ht="44.25" customHeight="1">
      <c r="A30" s="12">
        <v>29</v>
      </c>
      <c r="B30" s="27"/>
      <c r="C30" s="28"/>
      <c r="D30" s="2" t="s">
        <v>51</v>
      </c>
      <c r="E30" s="11">
        <v>2</v>
      </c>
      <c r="F30" s="15"/>
    </row>
    <row r="31" spans="1:6" ht="29.25" customHeight="1">
      <c r="A31" s="39" t="s">
        <v>56</v>
      </c>
      <c r="B31" s="39"/>
      <c r="C31" s="39"/>
      <c r="D31" s="39"/>
      <c r="E31" s="23">
        <f>SUM(E3:E30)</f>
        <v>35</v>
      </c>
      <c r="F31" s="24"/>
    </row>
  </sheetData>
  <mergeCells count="13">
    <mergeCell ref="A1:F1"/>
    <mergeCell ref="B3:B9"/>
    <mergeCell ref="C3:C4"/>
    <mergeCell ref="C5:C9"/>
    <mergeCell ref="B10:B19"/>
    <mergeCell ref="C10:C12"/>
    <mergeCell ref="C17:C19"/>
    <mergeCell ref="E31:F31"/>
    <mergeCell ref="B29:C30"/>
    <mergeCell ref="C13:C16"/>
    <mergeCell ref="B21:C25"/>
    <mergeCell ref="B26:C28"/>
    <mergeCell ref="A31:D31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FARA SYSTEM COMPUTER CO.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FARA SYSTEM</dc:creator>
  <cp:lastModifiedBy>user</cp:lastModifiedBy>
  <cp:lastPrinted>2022-04-13T09:37:35Z</cp:lastPrinted>
  <dcterms:created xsi:type="dcterms:W3CDTF">2017-07-16T03:25:29Z</dcterms:created>
  <dcterms:modified xsi:type="dcterms:W3CDTF">2022-05-01T07:36:32Z</dcterms:modified>
</cp:coreProperties>
</file>